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<sst xmlns="http://schemas.openxmlformats.org/spreadsheetml/2006/main" count="165" uniqueCount="86">
  <si>
    <t>Nume calendar</t>
  </si>
  <si>
    <t>Stare calendar</t>
  </si>
  <si>
    <t>Nr. document</t>
  </si>
  <si>
    <t>Data eliberării</t>
  </si>
  <si>
    <t>Cod partener</t>
  </si>
  <si>
    <t>Tip partener</t>
  </si>
  <si>
    <t>Nume partener</t>
  </si>
  <si>
    <t>Valoare</t>
  </si>
  <si>
    <t>Este regularizare</t>
  </si>
  <si>
    <t>Nr. contract</t>
  </si>
  <si>
    <t>An contract</t>
  </si>
  <si>
    <t>Valoarea raportată</t>
  </si>
  <si>
    <t>Valoarea validată</t>
  </si>
  <si>
    <t>Valoarea contractată</t>
  </si>
  <si>
    <t>MAR2018 RECA CAS-MS</t>
  </si>
  <si>
    <t>Deschis</t>
  </si>
  <si>
    <t>RECA1652670264204</t>
  </si>
  <si>
    <t>05-04-2018</t>
  </si>
  <si>
    <t>MS26</t>
  </si>
  <si>
    <t>Furnizor de servicii Medicale</t>
  </si>
  <si>
    <t>SC RAL MED CENTRU MEDICAL SRL</t>
  </si>
  <si>
    <t>Nu</t>
  </si>
  <si>
    <t>11/13</t>
  </si>
  <si>
    <t>2016</t>
  </si>
  <si>
    <t>RECA1652671638358</t>
  </si>
  <si>
    <t>10-04-2018</t>
  </si>
  <si>
    <t>14067760</t>
  </si>
  <si>
    <t>SC DORA MEDICALS SRL</t>
  </si>
  <si>
    <t>12/13</t>
  </si>
  <si>
    <t>RECA1652666463972</t>
  </si>
  <si>
    <t>03-04-2018</t>
  </si>
  <si>
    <t>20008467</t>
  </si>
  <si>
    <t>CMI DR. DABIJA MARIA</t>
  </si>
  <si>
    <t>13/13</t>
  </si>
  <si>
    <t>RECA1652667972907</t>
  </si>
  <si>
    <t>1264507</t>
  </si>
  <si>
    <t>Furnizor recuperare ambulatorii</t>
  </si>
  <si>
    <t>S.C. San Syilvan S.R.L</t>
  </si>
  <si>
    <t>14/13</t>
  </si>
  <si>
    <t>RECA1652667793448</t>
  </si>
  <si>
    <t>4234543</t>
  </si>
  <si>
    <t>Fundația RHEUM-CARE</t>
  </si>
  <si>
    <t>15/13</t>
  </si>
  <si>
    <t>RECA1652670823980</t>
  </si>
  <si>
    <t>12302002</t>
  </si>
  <si>
    <t>SCM PROCARDIA</t>
  </si>
  <si>
    <t>16/13</t>
  </si>
  <si>
    <t>RECA1652668124805</t>
  </si>
  <si>
    <t>MS16</t>
  </si>
  <si>
    <t>SC CENTRUL MEDICAL TOP MED SRL</t>
  </si>
  <si>
    <t>19/13</t>
  </si>
  <si>
    <t>RECA1652666181275</t>
  </si>
  <si>
    <t>33232830</t>
  </si>
  <si>
    <t>C.M.I. Dr. Szasz Ioan</t>
  </si>
  <si>
    <t>20/13</t>
  </si>
  <si>
    <t>RECA1652668521220</t>
  </si>
  <si>
    <t>6753350</t>
  </si>
  <si>
    <t>SC BAILE SARATE SRL</t>
  </si>
  <si>
    <t>23/13</t>
  </si>
  <si>
    <t>RECA1652666169707</t>
  </si>
  <si>
    <t>34022615</t>
  </si>
  <si>
    <t>S.C. RESZANA CENTER S.R.L.</t>
  </si>
  <si>
    <t>24/13</t>
  </si>
  <si>
    <t>RECA1652666344069</t>
  </si>
  <si>
    <t>21311212</t>
  </si>
  <si>
    <t>ERMETIC FENSTHER</t>
  </si>
  <si>
    <t>25/13</t>
  </si>
  <si>
    <t>RECA1652668161175</t>
  </si>
  <si>
    <t>04-04-2018</t>
  </si>
  <si>
    <t>1245068</t>
  </si>
  <si>
    <t>SC BALNEOCLIMATERICA SA</t>
  </si>
  <si>
    <t>26/13</t>
  </si>
  <si>
    <t>2017</t>
  </si>
  <si>
    <t>RECA1652669768862</t>
  </si>
  <si>
    <t>36187113</t>
  </si>
  <si>
    <t>S.C SOREL &amp; SORELA S.R.L.</t>
  </si>
  <si>
    <t>27/13</t>
  </si>
  <si>
    <t>RECA1652671967839</t>
  </si>
  <si>
    <t>MS01</t>
  </si>
  <si>
    <t>SPITALUL CLINIC JUDEȚEAN DE URGENȚĂ TÂRGU MUREȘ</t>
  </si>
  <si>
    <t>5/13</t>
  </si>
  <si>
    <t>RECA1652666361570</t>
  </si>
  <si>
    <t>MS05</t>
  </si>
  <si>
    <t>SPITALUL ORASENESC "DR.VALER RUSSU"LUDUS</t>
  </si>
  <si>
    <t>8/13</t>
  </si>
  <si>
    <t>Decont martie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</si>
</sst>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2"/>
  <sheetViews>
    <sheetView tabSelected="1" zoomScalePageLayoutView="0" workbookViewId="0" topLeftCell="A1">
      <selection activeCell="O23" sqref="O23"/>
    </sheetView>
  </sheetViews>
  <sheetFormatPr defaultColWidth="9.140625" defaultRowHeight="12.75"/>
  <cols>
    <col min="7" max="7" width="18.8515625" style="0" customWidth="1"/>
    <col min="8" max="8" width="12.28125" style="0" customWidth="1"/>
    <col min="9" max="9" width="6.140625" style="0" customWidth="1"/>
    <col min="11" max="11" width="5.140625" style="0" customWidth="1"/>
    <col min="13" max="13" width="12.00390625" style="0" customWidth="1"/>
    <col min="14" max="14" width="14.8515625" style="0" customWidth="1"/>
  </cols>
  <sheetData>
    <row r="3" ht="12.75">
      <c r="C3" t="s">
        <v>85</v>
      </c>
    </row>
    <row r="6" spans="1:14" s="4" customFormat="1" ht="5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  <c r="N6" s="3" t="s">
        <v>13</v>
      </c>
    </row>
    <row r="7" spans="1:14" ht="12.75">
      <c r="A7" s="1" t="s">
        <v>14</v>
      </c>
      <c r="B7" s="1" t="s">
        <v>15</v>
      </c>
      <c r="C7" s="1" t="s">
        <v>16</v>
      </c>
      <c r="D7" s="1" t="s">
        <v>17</v>
      </c>
      <c r="E7" s="1" t="s">
        <v>18</v>
      </c>
      <c r="F7" t="s">
        <v>19</v>
      </c>
      <c r="G7" s="1" t="s">
        <v>20</v>
      </c>
      <c r="H7" s="2">
        <v>9224</v>
      </c>
      <c r="I7" s="1" t="s">
        <v>21</v>
      </c>
      <c r="J7" s="1" t="s">
        <v>22</v>
      </c>
      <c r="K7" s="1" t="s">
        <v>23</v>
      </c>
      <c r="L7" s="2">
        <v>14790</v>
      </c>
      <c r="M7" s="2">
        <v>14790</v>
      </c>
      <c r="N7" s="2">
        <v>9231</v>
      </c>
    </row>
    <row r="8" spans="1:14" ht="12.75">
      <c r="A8" s="1" t="s">
        <v>14</v>
      </c>
      <c r="B8" s="1" t="s">
        <v>15</v>
      </c>
      <c r="C8" s="1" t="s">
        <v>24</v>
      </c>
      <c r="D8" s="1" t="s">
        <v>25</v>
      </c>
      <c r="E8" s="1" t="s">
        <v>26</v>
      </c>
      <c r="F8" t="s">
        <v>19</v>
      </c>
      <c r="G8" s="1" t="s">
        <v>27</v>
      </c>
      <c r="H8" s="2">
        <v>12663</v>
      </c>
      <c r="I8" s="1" t="s">
        <v>21</v>
      </c>
      <c r="J8" s="1" t="s">
        <v>28</v>
      </c>
      <c r="K8" s="1" t="s">
        <v>23</v>
      </c>
      <c r="L8" s="2">
        <v>13089</v>
      </c>
      <c r="M8" s="2">
        <v>12879</v>
      </c>
      <c r="N8" s="2">
        <v>12685.8</v>
      </c>
    </row>
    <row r="9" spans="1:14" ht="12.75">
      <c r="A9" s="1" t="s">
        <v>14</v>
      </c>
      <c r="B9" s="1" t="s">
        <v>15</v>
      </c>
      <c r="C9" s="1" t="s">
        <v>29</v>
      </c>
      <c r="D9" s="1" t="s">
        <v>30</v>
      </c>
      <c r="E9" s="1" t="s">
        <v>31</v>
      </c>
      <c r="F9" t="s">
        <v>19</v>
      </c>
      <c r="G9" s="1" t="s">
        <v>32</v>
      </c>
      <c r="H9" s="2">
        <v>13503.5</v>
      </c>
      <c r="I9" s="1" t="s">
        <v>21</v>
      </c>
      <c r="J9" s="1" t="s">
        <v>33</v>
      </c>
      <c r="K9" s="1" t="s">
        <v>23</v>
      </c>
      <c r="L9" s="2">
        <v>13605.5</v>
      </c>
      <c r="M9" s="2">
        <v>13543.5</v>
      </c>
      <c r="N9" s="2">
        <v>13515.8</v>
      </c>
    </row>
    <row r="10" spans="1:14" ht="12.75">
      <c r="A10" s="1" t="s">
        <v>14</v>
      </c>
      <c r="B10" s="1" t="s">
        <v>15</v>
      </c>
      <c r="C10" s="1" t="s">
        <v>34</v>
      </c>
      <c r="D10" s="1" t="s">
        <v>30</v>
      </c>
      <c r="E10" s="1" t="s">
        <v>35</v>
      </c>
      <c r="F10" t="s">
        <v>36</v>
      </c>
      <c r="G10" s="1" t="s">
        <v>37</v>
      </c>
      <c r="H10" s="2">
        <v>11545</v>
      </c>
      <c r="I10" s="1" t="s">
        <v>21</v>
      </c>
      <c r="J10" s="1" t="s">
        <v>38</v>
      </c>
      <c r="K10" s="1" t="s">
        <v>23</v>
      </c>
      <c r="L10" s="2">
        <v>11629</v>
      </c>
      <c r="M10" s="2">
        <v>11545</v>
      </c>
      <c r="N10" s="2">
        <v>11710.6</v>
      </c>
    </row>
    <row r="11" spans="1:14" ht="12.75">
      <c r="A11" s="1" t="s">
        <v>14</v>
      </c>
      <c r="B11" s="1" t="s">
        <v>15</v>
      </c>
      <c r="C11" s="1" t="s">
        <v>39</v>
      </c>
      <c r="D11" s="1" t="s">
        <v>30</v>
      </c>
      <c r="E11" s="1" t="s">
        <v>40</v>
      </c>
      <c r="F11" t="s">
        <v>19</v>
      </c>
      <c r="G11" s="1" t="s">
        <v>41</v>
      </c>
      <c r="H11" s="2">
        <v>24305</v>
      </c>
      <c r="I11" s="1" t="s">
        <v>21</v>
      </c>
      <c r="J11" s="1" t="s">
        <v>42</v>
      </c>
      <c r="K11" s="1" t="s">
        <v>23</v>
      </c>
      <c r="L11" s="2">
        <v>24305</v>
      </c>
      <c r="M11" s="2">
        <v>24305</v>
      </c>
      <c r="N11" s="2">
        <v>24576.6</v>
      </c>
    </row>
    <row r="12" spans="1:14" ht="12.75">
      <c r="A12" s="1" t="s">
        <v>14</v>
      </c>
      <c r="B12" s="1" t="s">
        <v>15</v>
      </c>
      <c r="C12" s="1" t="s">
        <v>43</v>
      </c>
      <c r="D12" s="1" t="s">
        <v>25</v>
      </c>
      <c r="E12" s="1" t="s">
        <v>44</v>
      </c>
      <c r="F12" t="s">
        <v>19</v>
      </c>
      <c r="G12" s="1" t="s">
        <v>45</v>
      </c>
      <c r="H12" s="2">
        <v>51690</v>
      </c>
      <c r="I12" s="1" t="s">
        <v>21</v>
      </c>
      <c r="J12" s="1" t="s">
        <v>46</v>
      </c>
      <c r="K12" s="1" t="s">
        <v>23</v>
      </c>
      <c r="L12" s="2">
        <v>51906</v>
      </c>
      <c r="M12" s="2">
        <v>51858</v>
      </c>
      <c r="N12" s="2">
        <v>51708.4</v>
      </c>
    </row>
    <row r="13" spans="1:14" ht="12.75">
      <c r="A13" s="1" t="s">
        <v>14</v>
      </c>
      <c r="B13" s="1" t="s">
        <v>15</v>
      </c>
      <c r="C13" s="1" t="s">
        <v>47</v>
      </c>
      <c r="D13" s="1" t="s">
        <v>30</v>
      </c>
      <c r="E13" s="1" t="s">
        <v>48</v>
      </c>
      <c r="F13" t="s">
        <v>19</v>
      </c>
      <c r="G13" s="1" t="s">
        <v>49</v>
      </c>
      <c r="H13" s="2">
        <v>18729</v>
      </c>
      <c r="I13" s="1" t="s">
        <v>21</v>
      </c>
      <c r="J13" s="1" t="s">
        <v>50</v>
      </c>
      <c r="K13" s="1" t="s">
        <v>23</v>
      </c>
      <c r="L13" s="2">
        <v>18749</v>
      </c>
      <c r="M13" s="2">
        <v>18749</v>
      </c>
      <c r="N13" s="2">
        <v>18730.6</v>
      </c>
    </row>
    <row r="14" spans="1:14" ht="12.75">
      <c r="A14" s="1" t="s">
        <v>14</v>
      </c>
      <c r="B14" s="1" t="s">
        <v>15</v>
      </c>
      <c r="C14" s="1" t="s">
        <v>51</v>
      </c>
      <c r="D14" s="1" t="s">
        <v>30</v>
      </c>
      <c r="E14" s="1" t="s">
        <v>52</v>
      </c>
      <c r="F14" t="s">
        <v>36</v>
      </c>
      <c r="G14" s="1" t="s">
        <v>53</v>
      </c>
      <c r="H14" s="2">
        <v>48008</v>
      </c>
      <c r="I14" s="1" t="s">
        <v>21</v>
      </c>
      <c r="J14" s="1" t="s">
        <v>54</v>
      </c>
      <c r="K14" s="1" t="s">
        <v>23</v>
      </c>
      <c r="L14" s="2">
        <v>50762</v>
      </c>
      <c r="M14" s="2">
        <v>50384</v>
      </c>
      <c r="N14" s="2">
        <v>48021.6</v>
      </c>
    </row>
    <row r="15" spans="1:14" ht="12.75">
      <c r="A15" s="1" t="s">
        <v>14</v>
      </c>
      <c r="B15" s="1" t="s">
        <v>15</v>
      </c>
      <c r="C15" s="1" t="s">
        <v>55</v>
      </c>
      <c r="D15" s="1" t="s">
        <v>30</v>
      </c>
      <c r="E15" s="1" t="s">
        <v>56</v>
      </c>
      <c r="F15" t="s">
        <v>36</v>
      </c>
      <c r="G15" s="1" t="s">
        <v>57</v>
      </c>
      <c r="H15" s="2">
        <v>36912</v>
      </c>
      <c r="I15" s="1" t="s">
        <v>21</v>
      </c>
      <c r="J15" s="1" t="s">
        <v>58</v>
      </c>
      <c r="K15" s="1" t="s">
        <v>23</v>
      </c>
      <c r="L15" s="2">
        <v>36912</v>
      </c>
      <c r="M15" s="2">
        <v>36912</v>
      </c>
      <c r="N15" s="2">
        <v>36959.4</v>
      </c>
    </row>
    <row r="16" spans="1:14" ht="12.75">
      <c r="A16" s="1" t="s">
        <v>14</v>
      </c>
      <c r="B16" s="1" t="s">
        <v>15</v>
      </c>
      <c r="C16" s="1" t="s">
        <v>59</v>
      </c>
      <c r="D16" s="1" t="s">
        <v>30</v>
      </c>
      <c r="E16" s="1" t="s">
        <v>60</v>
      </c>
      <c r="F16" t="s">
        <v>36</v>
      </c>
      <c r="G16" s="1" t="s">
        <v>61</v>
      </c>
      <c r="H16" s="2">
        <v>38212</v>
      </c>
      <c r="I16" s="1" t="s">
        <v>21</v>
      </c>
      <c r="J16" s="1" t="s">
        <v>62</v>
      </c>
      <c r="K16" s="1" t="s">
        <v>23</v>
      </c>
      <c r="L16" s="2">
        <v>41792</v>
      </c>
      <c r="M16" s="2">
        <v>41792</v>
      </c>
      <c r="N16" s="2">
        <v>38228.8</v>
      </c>
    </row>
    <row r="17" spans="1:14" ht="12.75">
      <c r="A17" s="1" t="s">
        <v>14</v>
      </c>
      <c r="B17" s="1" t="s">
        <v>15</v>
      </c>
      <c r="C17" s="1" t="s">
        <v>63</v>
      </c>
      <c r="D17" s="1" t="s">
        <v>30</v>
      </c>
      <c r="E17" s="1" t="s">
        <v>64</v>
      </c>
      <c r="F17" t="s">
        <v>36</v>
      </c>
      <c r="G17" s="1" t="s">
        <v>65</v>
      </c>
      <c r="H17" s="2">
        <v>27130.5</v>
      </c>
      <c r="I17" s="1" t="s">
        <v>21</v>
      </c>
      <c r="J17" s="1" t="s">
        <v>66</v>
      </c>
      <c r="K17" s="1" t="s">
        <v>23</v>
      </c>
      <c r="L17" s="2">
        <v>27130.5</v>
      </c>
      <c r="M17" s="2">
        <v>27130.5</v>
      </c>
      <c r="N17" s="2">
        <v>27260.8</v>
      </c>
    </row>
    <row r="18" spans="1:14" ht="12.75">
      <c r="A18" s="1" t="s">
        <v>14</v>
      </c>
      <c r="B18" s="1" t="s">
        <v>15</v>
      </c>
      <c r="C18" s="1" t="s">
        <v>67</v>
      </c>
      <c r="D18" s="1" t="s">
        <v>68</v>
      </c>
      <c r="E18" s="1" t="s">
        <v>69</v>
      </c>
      <c r="F18" t="s">
        <v>36</v>
      </c>
      <c r="G18" s="1" t="s">
        <v>70</v>
      </c>
      <c r="H18" s="2">
        <v>44117.5</v>
      </c>
      <c r="I18" s="1" t="s">
        <v>21</v>
      </c>
      <c r="J18" s="1" t="s">
        <v>71</v>
      </c>
      <c r="K18" s="1" t="s">
        <v>72</v>
      </c>
      <c r="L18" s="2">
        <v>45053.5</v>
      </c>
      <c r="M18" s="2">
        <v>44117.5</v>
      </c>
      <c r="N18" s="2">
        <v>44189.2</v>
      </c>
    </row>
    <row r="19" spans="1:14" ht="12.75">
      <c r="A19" s="1" t="s">
        <v>14</v>
      </c>
      <c r="B19" s="1" t="s">
        <v>15</v>
      </c>
      <c r="C19" s="1" t="s">
        <v>73</v>
      </c>
      <c r="D19" s="1" t="s">
        <v>68</v>
      </c>
      <c r="E19" s="1" t="s">
        <v>74</v>
      </c>
      <c r="F19" t="s">
        <v>36</v>
      </c>
      <c r="G19" s="1" t="s">
        <v>75</v>
      </c>
      <c r="H19" s="2">
        <v>12315</v>
      </c>
      <c r="I19" s="1" t="s">
        <v>21</v>
      </c>
      <c r="J19" s="1" t="s">
        <v>76</v>
      </c>
      <c r="K19" s="1" t="s">
        <v>72</v>
      </c>
      <c r="L19" s="2">
        <v>12315</v>
      </c>
      <c r="M19" s="2">
        <v>12315</v>
      </c>
      <c r="N19" s="2">
        <v>12489.8</v>
      </c>
    </row>
    <row r="20" spans="1:14" ht="12.75">
      <c r="A20" s="1" t="s">
        <v>14</v>
      </c>
      <c r="B20" s="1" t="s">
        <v>15</v>
      </c>
      <c r="C20" s="1" t="s">
        <v>77</v>
      </c>
      <c r="D20" s="1" t="s">
        <v>25</v>
      </c>
      <c r="E20" s="1" t="s">
        <v>78</v>
      </c>
      <c r="F20" t="s">
        <v>19</v>
      </c>
      <c r="G20" s="1" t="s">
        <v>79</v>
      </c>
      <c r="H20" s="2">
        <v>65261.5</v>
      </c>
      <c r="I20" s="1" t="s">
        <v>21</v>
      </c>
      <c r="J20" s="1" t="s">
        <v>80</v>
      </c>
      <c r="K20" s="1" t="s">
        <v>23</v>
      </c>
      <c r="L20" s="2">
        <v>89018.5</v>
      </c>
      <c r="M20" s="2">
        <v>72125.5</v>
      </c>
      <c r="N20" s="2">
        <v>65273.6</v>
      </c>
    </row>
    <row r="21" spans="1:14" ht="12.75">
      <c r="A21" s="1" t="s">
        <v>14</v>
      </c>
      <c r="B21" s="1" t="s">
        <v>15</v>
      </c>
      <c r="C21" s="1" t="s">
        <v>81</v>
      </c>
      <c r="D21" s="1" t="s">
        <v>30</v>
      </c>
      <c r="E21" s="1" t="s">
        <v>82</v>
      </c>
      <c r="F21" t="s">
        <v>19</v>
      </c>
      <c r="G21" s="1" t="s">
        <v>83</v>
      </c>
      <c r="H21" s="2">
        <v>10970.5</v>
      </c>
      <c r="I21" s="1" t="s">
        <v>21</v>
      </c>
      <c r="J21" s="1" t="s">
        <v>84</v>
      </c>
      <c r="K21" s="1" t="s">
        <v>23</v>
      </c>
      <c r="L21" s="2">
        <v>11186.5</v>
      </c>
      <c r="M21" s="2">
        <v>11186.5</v>
      </c>
      <c r="N21" s="2">
        <v>10988.6</v>
      </c>
    </row>
    <row r="22" spans="8:15" ht="12.75">
      <c r="H22" s="5">
        <f>SUM(H7:H21)</f>
        <v>424586.5</v>
      </c>
      <c r="M22" s="5">
        <f>SUM(M7:M21)</f>
        <v>443632.5</v>
      </c>
      <c r="N22" s="5">
        <f>SUM(N7:N21)</f>
        <v>425570.5999999999</v>
      </c>
      <c r="O22" s="5">
        <f>N22-H22</f>
        <v>984.0999999999185</v>
      </c>
    </row>
  </sheetData>
  <sheetProtection/>
  <printOptions/>
  <pageMargins left="0.17" right="0.18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2018-04-20T06:01:20Z</cp:lastPrinted>
  <dcterms:created xsi:type="dcterms:W3CDTF">2018-04-12T07:10:44Z</dcterms:created>
  <dcterms:modified xsi:type="dcterms:W3CDTF">2018-04-26T09:40:53Z</dcterms:modified>
  <cp:category/>
  <cp:version/>
  <cp:contentType/>
  <cp:contentStatus/>
</cp:coreProperties>
</file>